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Rezultatet finale të Anketës Strukturore të Ndërmarrjeve, 2023\"/>
    </mc:Choice>
  </mc:AlternateContent>
  <xr:revisionPtr revIDLastSave="0" documentId="13_ncr:1_{99DE2738-E8F5-4A8D-B0B1-3F5D3EB0FDB7}" xr6:coauthVersionLast="36" xr6:coauthVersionMax="36" xr10:uidLastSave="{00000000-0000-0000-0000-000000000000}"/>
  <bookViews>
    <workbookView xWindow="0" yWindow="0" windowWidth="27945" windowHeight="12330" xr2:uid="{00000000-000D-0000-FFFF-FFFF00000000}"/>
  </bookViews>
  <sheets>
    <sheet name="tab3" sheetId="4" r:id="rId1"/>
    <sheet name="Sheet1" sheetId="5" r:id="rId2"/>
  </sheets>
  <calcPr calcId="191029"/>
</workbook>
</file>

<file path=xl/calcChain.xml><?xml version="1.0" encoding="utf-8"?>
<calcChain xmlns="http://schemas.openxmlformats.org/spreadsheetml/2006/main">
  <c r="AN13" i="4" l="1"/>
  <c r="AE13" i="4"/>
  <c r="M13" i="4"/>
</calcChain>
</file>

<file path=xl/sharedStrings.xml><?xml version="1.0" encoding="utf-8"?>
<sst xmlns="http://schemas.openxmlformats.org/spreadsheetml/2006/main" count="43" uniqueCount="35">
  <si>
    <t>Treguesit</t>
  </si>
  <si>
    <t>Numri i ndërmarrjeve</t>
  </si>
  <si>
    <t>Numri i të punësuarve</t>
  </si>
  <si>
    <t>Shitjet neto (mln Lekë)</t>
  </si>
  <si>
    <t>Investimet (mln Lekë)</t>
  </si>
  <si>
    <t>Vlera e shtuar (mln Lekë)</t>
  </si>
  <si>
    <t>Indicators</t>
  </si>
  <si>
    <t>Number of enterprises</t>
  </si>
  <si>
    <t>Number of employed</t>
  </si>
  <si>
    <t>Turnover (mln ALL)</t>
  </si>
  <si>
    <t>Investments (mln ALL)</t>
  </si>
  <si>
    <t>Value added (mln ALL)</t>
  </si>
  <si>
    <t>NVE Rev.2</t>
  </si>
  <si>
    <t>05-96 excl 64-66; 84; 94</t>
  </si>
  <si>
    <t>Viti</t>
  </si>
  <si>
    <t>NACE Rev.2</t>
  </si>
  <si>
    <t>Ndërmarrjet Mikro (1-9 të punësuar)</t>
  </si>
  <si>
    <t>Micro (1-9 employed)</t>
  </si>
  <si>
    <t>Ndërmarrjet  e Vogla (10-49 të punësuar)</t>
  </si>
  <si>
    <t>Small (10-49 employed)</t>
  </si>
  <si>
    <t>Ndërmarrjet e Mesme (50-249 të punësuar)</t>
  </si>
  <si>
    <t>Medium-sized (50-249 employed)</t>
  </si>
  <si>
    <t>NVM (1-249 të punësuar)</t>
  </si>
  <si>
    <t>SMEs (1-249 employed)</t>
  </si>
  <si>
    <t>Ndërmarrjet e Mëdha (250+ të punësuar)</t>
  </si>
  <si>
    <t>Large(250+ employed)</t>
  </si>
  <si>
    <t>Gjithsej</t>
  </si>
  <si>
    <t>Total</t>
  </si>
  <si>
    <t>Treguesit kryesorë sipas madhësisë së ndërmarrjeve, 2016-2023</t>
  </si>
  <si>
    <t>Main indicators by size class of enterprise, 2016-2023</t>
  </si>
  <si>
    <t>Burimi: Anketa Strukturore pranë Ndërmarrjeve</t>
  </si>
  <si>
    <t>Source: Structural Business Survey</t>
  </si>
  <si>
    <t>*Të dhënat e publikuara do të jenë objekt revizionimi</t>
  </si>
  <si>
    <t>*The published data will be subject of revision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</si>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</sst>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k_r_-;\-* #,##0.00\ _k_r_-;_-* &quot;-&quot;??\ _k_r_-;_-@_-"/>
  </numFmts>
  <fonts count="15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9"/>
      <color indexed="8"/>
      <name val="Arial"/>
      <charset val="134"/>
    </font>
    <font>
      <sz val="8"/>
      <name val="Arial Narrow"/>
      <charset val="134"/>
    </font>
    <font>
      <b/>
      <sz val="8"/>
      <name val="Arial Narrow"/>
      <charset val="134"/>
    </font>
    <font>
      <sz val="9"/>
      <color theme="1"/>
      <name val="Arial"/>
      <charset val="134"/>
    </font>
    <font>
      <sz val="8"/>
      <color theme="1"/>
      <name val="Arial Narrow"/>
      <charset val="134"/>
    </font>
    <font>
      <b/>
      <sz val="9"/>
      <color theme="1"/>
      <name val="Arial"/>
      <charset val="134"/>
    </font>
    <font>
      <b/>
      <sz val="8"/>
      <color theme="1"/>
      <name val="Arial Narrow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1" fillId="0" borderId="0" xfId="5" applyFont="1" applyFill="1" applyBorder="1" applyAlignment="1"/>
    <xf numFmtId="0" fontId="1" fillId="0" borderId="0" xfId="5" applyFont="1" applyFill="1" applyBorder="1"/>
    <xf numFmtId="0" fontId="2" fillId="0" borderId="0" xfId="5" applyFont="1" applyFill="1" applyBorder="1"/>
    <xf numFmtId="0" fontId="13" fillId="0" borderId="0" xfId="4" applyFill="1"/>
    <xf numFmtId="0" fontId="13" fillId="0" borderId="0" xfId="4"/>
    <xf numFmtId="0" fontId="3" fillId="0" borderId="0" xfId="5" applyFont="1" applyFill="1" applyBorder="1" applyAlignment="1"/>
    <xf numFmtId="0" fontId="4" fillId="0" borderId="0" xfId="5" applyFont="1" applyFill="1" applyBorder="1" applyAlignment="1"/>
    <xf numFmtId="0" fontId="4" fillId="0" borderId="0" xfId="5" applyFont="1" applyFill="1" applyBorder="1"/>
    <xf numFmtId="0" fontId="4" fillId="0" borderId="0" xfId="4" applyFont="1"/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5" fillId="2" borderId="0" xfId="4" applyFont="1" applyFill="1" applyBorder="1" applyAlignment="1">
      <alignment horizontal="center" wrapText="1"/>
    </xf>
    <xf numFmtId="0" fontId="3" fillId="0" borderId="0" xfId="5" applyFont="1" applyFill="1" applyBorder="1" applyAlignment="1">
      <alignment horizontal="left"/>
    </xf>
    <xf numFmtId="3" fontId="4" fillId="0" borderId="0" xfId="5" applyNumberFormat="1" applyFont="1" applyFill="1" applyBorder="1"/>
    <xf numFmtId="3" fontId="4" fillId="0" borderId="0" xfId="5" applyNumberFormat="1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horizontal="right"/>
    </xf>
    <xf numFmtId="0" fontId="3" fillId="0" borderId="0" xfId="5" applyFont="1" applyFill="1" applyBorder="1"/>
    <xf numFmtId="3" fontId="3" fillId="0" borderId="0" xfId="5" applyNumberFormat="1" applyFont="1" applyFill="1" applyBorder="1" applyAlignment="1">
      <alignment horizontal="right"/>
    </xf>
    <xf numFmtId="3" fontId="7" fillId="0" borderId="0" xfId="5" applyNumberFormat="1" applyFont="1" applyFill="1" applyBorder="1" applyAlignment="1">
      <alignment horizontal="right"/>
    </xf>
    <xf numFmtId="0" fontId="8" fillId="0" borderId="0" xfId="4" applyFont="1" applyFill="1"/>
    <xf numFmtId="3" fontId="9" fillId="0" borderId="0" xfId="4" applyNumberFormat="1" applyFont="1" applyFill="1" applyAlignment="1">
      <alignment horizontal="right"/>
    </xf>
    <xf numFmtId="0" fontId="10" fillId="0" borderId="3" xfId="4" applyFont="1" applyBorder="1"/>
    <xf numFmtId="3" fontId="11" fillId="0" borderId="3" xfId="4" applyNumberFormat="1" applyFont="1" applyBorder="1" applyAlignment="1">
      <alignment horizontal="right"/>
    </xf>
    <xf numFmtId="0" fontId="8" fillId="0" borderId="0" xfId="4" applyFont="1"/>
    <xf numFmtId="3" fontId="13" fillId="0" borderId="0" xfId="4" applyNumberFormat="1"/>
    <xf numFmtId="3" fontId="8" fillId="0" borderId="0" xfId="4" applyNumberFormat="1" applyFont="1"/>
    <xf numFmtId="0" fontId="4" fillId="0" borderId="0" xfId="5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0" fontId="8" fillId="0" borderId="0" xfId="4" applyFont="1" applyFill="1" applyAlignment="1">
      <alignment horizontal="right"/>
    </xf>
    <xf numFmtId="0" fontId="10" fillId="0" borderId="3" xfId="4" applyFont="1" applyBorder="1" applyAlignment="1">
      <alignment horizontal="right"/>
    </xf>
    <xf numFmtId="0" fontId="14" fillId="0" borderId="0" xfId="0" applyFont="1"/>
    <xf numFmtId="0" fontId="5" fillId="2" borderId="2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1" xfId="4" quotePrefix="1" applyFont="1" applyFill="1" applyBorder="1" applyAlignment="1">
      <alignment horizontal="center" vertical="center" wrapText="1"/>
    </xf>
  </cellXfs>
  <cellStyles count="9">
    <cellStyle name="Comma 2" xfId="6" xr:uid="{00000000-0005-0000-0000-000036000000}"/>
    <cellStyle name="Comma 3" xfId="7" xr:uid="{00000000-0005-0000-0000-000037000000}"/>
    <cellStyle name="Normal" xfId="0" builtinId="0"/>
    <cellStyle name="Normal 2" xfId="4" xr:uid="{00000000-0005-0000-0000-000034000000}"/>
    <cellStyle name="Normal 3" xfId="5" xr:uid="{00000000-0005-0000-0000-000035000000}"/>
    <cellStyle name="Normal 3 2" xfId="8" xr:uid="{00000000-0005-0000-0000-000038000000}"/>
    <cellStyle name="Normal 4" xfId="2" xr:uid="{00000000-0005-0000-0000-000032000000}"/>
    <cellStyle name="Normal 5" xfId="1" xr:uid="{00000000-0005-0000-0000-000031000000}"/>
    <cellStyle name="Standard 2" xfId="3" xr:uid="{00000000-0005-0000-0000-00003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U20"/>
  <sheetViews>
    <sheetView tabSelected="1" workbookViewId="0">
      <selection activeCell="H26" sqref="H26"/>
    </sheetView>
  </sheetViews>
  <sheetFormatPr defaultColWidth="9" defaultRowHeight="15"/>
  <cols>
    <col min="1" max="1" width="35.5703125" style="5" customWidth="1"/>
    <col min="2" max="2" width="2" style="5" customWidth="1"/>
    <col min="3" max="6" width="5.42578125" style="5" customWidth="1"/>
    <col min="7" max="7" width="5.5703125" style="5" customWidth="1"/>
    <col min="8" max="8" width="6.42578125" style="5" customWidth="1"/>
    <col min="9" max="10" width="5.7109375" style="5" customWidth="1"/>
    <col min="11" max="11" width="1.7109375" style="5" customWidth="1"/>
    <col min="12" max="12" width="5.42578125" style="5" customWidth="1"/>
    <col min="13" max="13" width="6" style="5" customWidth="1"/>
    <col min="14" max="16" width="5.42578125" style="5" customWidth="1"/>
    <col min="17" max="17" width="7.28515625" style="5" customWidth="1"/>
    <col min="18" max="19" width="5.5703125" style="5" customWidth="1"/>
    <col min="20" max="20" width="2.5703125" style="5" customWidth="1"/>
    <col min="21" max="21" width="6.85546875" style="5" customWidth="1"/>
    <col min="22" max="22" width="10.42578125" style="5" bestFit="1" customWidth="1"/>
    <col min="23" max="28" width="6.85546875" style="5" customWidth="1"/>
    <col min="29" max="29" width="1.7109375" style="5" customWidth="1"/>
    <col min="30" max="34" width="5.42578125" style="5" customWidth="1"/>
    <col min="35" max="37" width="5.5703125" style="5" customWidth="1"/>
    <col min="38" max="38" width="2.7109375" style="5" customWidth="1"/>
    <col min="39" max="43" width="5.42578125" style="5" customWidth="1"/>
    <col min="44" max="46" width="6" style="5" customWidth="1"/>
    <col min="47" max="47" width="30.140625" style="5" customWidth="1"/>
    <col min="48" max="16384" width="9" style="5"/>
  </cols>
  <sheetData>
    <row r="1" spans="1:47" s="1" customFormat="1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1" customFormat="1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6"/>
    </row>
    <row r="3" spans="1:47" s="2" customFormat="1" ht="15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2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28"/>
      <c r="M4" s="28"/>
      <c r="N4" s="28"/>
      <c r="O4" s="28"/>
      <c r="P4" s="28"/>
      <c r="Q4" s="9"/>
      <c r="R4" s="9"/>
      <c r="S4" s="9"/>
      <c r="T4" s="9"/>
      <c r="U4" s="28"/>
      <c r="V4" s="28"/>
      <c r="W4" s="28"/>
      <c r="X4" s="28"/>
      <c r="Y4" s="28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28"/>
      <c r="AN4" s="28"/>
      <c r="AO4" s="28"/>
      <c r="AP4" s="28"/>
      <c r="AQ4" s="28"/>
      <c r="AR4" s="9"/>
      <c r="AS4" s="9"/>
      <c r="AT4" s="9"/>
      <c r="AU4" s="8"/>
    </row>
    <row r="5" spans="1:47" ht="13.5" customHeight="1">
      <c r="A5" s="37" t="s">
        <v>0</v>
      </c>
      <c r="B5" s="10"/>
      <c r="C5" s="36" t="s">
        <v>1</v>
      </c>
      <c r="D5" s="36"/>
      <c r="E5" s="36"/>
      <c r="F5" s="36"/>
      <c r="G5" s="36"/>
      <c r="H5" s="36"/>
      <c r="I5" s="36"/>
      <c r="J5" s="11"/>
      <c r="K5" s="11"/>
      <c r="L5" s="36" t="s">
        <v>2</v>
      </c>
      <c r="M5" s="36"/>
      <c r="N5" s="36"/>
      <c r="O5" s="36"/>
      <c r="P5" s="36"/>
      <c r="Q5" s="36"/>
      <c r="R5" s="36"/>
      <c r="S5" s="11"/>
      <c r="T5" s="11"/>
      <c r="U5" s="36" t="s">
        <v>3</v>
      </c>
      <c r="V5" s="36"/>
      <c r="W5" s="36"/>
      <c r="X5" s="36"/>
      <c r="Y5" s="36"/>
      <c r="Z5" s="36"/>
      <c r="AA5" s="36"/>
      <c r="AB5" s="11"/>
      <c r="AC5" s="11"/>
      <c r="AD5" s="36" t="s">
        <v>4</v>
      </c>
      <c r="AE5" s="36"/>
      <c r="AF5" s="36"/>
      <c r="AG5" s="36"/>
      <c r="AH5" s="36"/>
      <c r="AI5" s="36"/>
      <c r="AJ5" s="11"/>
      <c r="AK5" s="11"/>
      <c r="AL5" s="11"/>
      <c r="AM5" s="36" t="s">
        <v>5</v>
      </c>
      <c r="AN5" s="36"/>
      <c r="AO5" s="36"/>
      <c r="AP5" s="36"/>
      <c r="AQ5" s="36"/>
      <c r="AR5" s="36"/>
      <c r="AS5" s="11"/>
      <c r="AT5" s="10"/>
      <c r="AU5" s="37" t="s">
        <v>6</v>
      </c>
    </row>
    <row r="6" spans="1:47" ht="15.75" customHeight="1">
      <c r="A6" s="38"/>
      <c r="B6" s="13"/>
      <c r="C6" s="36" t="s">
        <v>7</v>
      </c>
      <c r="D6" s="36"/>
      <c r="E6" s="36"/>
      <c r="F6" s="36"/>
      <c r="G6" s="36"/>
      <c r="H6" s="36"/>
      <c r="I6" s="36"/>
      <c r="J6" s="11"/>
      <c r="K6" s="11"/>
      <c r="L6" s="36" t="s">
        <v>8</v>
      </c>
      <c r="M6" s="36"/>
      <c r="N6" s="36"/>
      <c r="O6" s="36"/>
      <c r="P6" s="36"/>
      <c r="Q6" s="36"/>
      <c r="R6" s="36"/>
      <c r="S6" s="11"/>
      <c r="T6" s="11"/>
      <c r="U6" s="36" t="s">
        <v>9</v>
      </c>
      <c r="V6" s="36"/>
      <c r="W6" s="36"/>
      <c r="X6" s="36"/>
      <c r="Y6" s="36"/>
      <c r="Z6" s="36"/>
      <c r="AA6" s="36"/>
      <c r="AB6" s="11"/>
      <c r="AC6" s="11"/>
      <c r="AD6" s="36" t="s">
        <v>10</v>
      </c>
      <c r="AE6" s="36"/>
      <c r="AF6" s="36"/>
      <c r="AG6" s="36"/>
      <c r="AH6" s="36"/>
      <c r="AI6" s="36"/>
      <c r="AJ6" s="11"/>
      <c r="AK6" s="11"/>
      <c r="AL6" s="11"/>
      <c r="AM6" s="36" t="s">
        <v>11</v>
      </c>
      <c r="AN6" s="36"/>
      <c r="AO6" s="36"/>
      <c r="AP6" s="36"/>
      <c r="AQ6" s="36"/>
      <c r="AR6" s="36"/>
      <c r="AS6" s="11"/>
      <c r="AT6" s="12"/>
      <c r="AU6" s="38"/>
    </row>
    <row r="7" spans="1:47" ht="15" customHeight="1">
      <c r="A7" s="14" t="s">
        <v>12</v>
      </c>
      <c r="B7" s="13"/>
      <c r="C7" s="39" t="s">
        <v>13</v>
      </c>
      <c r="D7" s="37"/>
      <c r="E7" s="37"/>
      <c r="F7" s="37"/>
      <c r="G7" s="37"/>
      <c r="H7" s="37"/>
      <c r="I7" s="37"/>
      <c r="J7" s="10"/>
      <c r="K7" s="10"/>
      <c r="L7" s="39" t="s">
        <v>13</v>
      </c>
      <c r="M7" s="37"/>
      <c r="N7" s="37"/>
      <c r="O7" s="37"/>
      <c r="P7" s="37"/>
      <c r="Q7" s="37"/>
      <c r="R7" s="37"/>
      <c r="S7" s="10"/>
      <c r="T7" s="10"/>
      <c r="U7" s="39" t="s">
        <v>13</v>
      </c>
      <c r="V7" s="39"/>
      <c r="W7" s="37"/>
      <c r="X7" s="37"/>
      <c r="Y7" s="37"/>
      <c r="Z7" s="37"/>
      <c r="AA7" s="37"/>
      <c r="AB7" s="10"/>
      <c r="AC7" s="10"/>
      <c r="AD7" s="39" t="s">
        <v>13</v>
      </c>
      <c r="AE7" s="37"/>
      <c r="AF7" s="37"/>
      <c r="AG7" s="37"/>
      <c r="AH7" s="37"/>
      <c r="AI7" s="37"/>
      <c r="AJ7" s="10"/>
      <c r="AK7" s="10"/>
      <c r="AL7" s="10"/>
      <c r="AM7" s="39" t="s">
        <v>13</v>
      </c>
      <c r="AN7" s="37"/>
      <c r="AO7" s="37"/>
      <c r="AP7" s="37"/>
      <c r="AQ7" s="37"/>
      <c r="AR7" s="37"/>
      <c r="AS7" s="10"/>
      <c r="AT7" s="10"/>
      <c r="AU7" s="14"/>
    </row>
    <row r="8" spans="1:47" ht="25.5" customHeight="1">
      <c r="A8" s="15" t="s">
        <v>14</v>
      </c>
      <c r="B8" s="16"/>
      <c r="C8" s="15">
        <v>2016</v>
      </c>
      <c r="D8" s="15">
        <v>2017</v>
      </c>
      <c r="E8" s="15">
        <v>2018</v>
      </c>
      <c r="F8" s="15">
        <v>2019</v>
      </c>
      <c r="G8" s="15">
        <v>2020</v>
      </c>
      <c r="H8" s="15">
        <v>2021</v>
      </c>
      <c r="I8" s="15">
        <v>2022</v>
      </c>
      <c r="J8" s="15" t="s">
        <v>34</v>
      </c>
      <c r="K8" s="15"/>
      <c r="L8" s="15">
        <v>2016</v>
      </c>
      <c r="M8" s="15">
        <v>2017</v>
      </c>
      <c r="N8" s="15">
        <v>2018</v>
      </c>
      <c r="O8" s="15">
        <v>2019</v>
      </c>
      <c r="P8" s="15">
        <v>2020</v>
      </c>
      <c r="Q8" s="15">
        <v>2021</v>
      </c>
      <c r="R8" s="15">
        <v>2022</v>
      </c>
      <c r="S8" s="15" t="s">
        <v>34</v>
      </c>
      <c r="T8" s="15"/>
      <c r="U8" s="15">
        <v>2016</v>
      </c>
      <c r="V8" s="15">
        <v>2017</v>
      </c>
      <c r="W8" s="15">
        <v>2018</v>
      </c>
      <c r="X8" s="15">
        <v>2019</v>
      </c>
      <c r="Y8" s="15">
        <v>2020</v>
      </c>
      <c r="Z8" s="15">
        <v>2021</v>
      </c>
      <c r="AA8" s="15">
        <v>2022</v>
      </c>
      <c r="AB8" s="15" t="s">
        <v>34</v>
      </c>
      <c r="AC8" s="15"/>
      <c r="AD8" s="15">
        <v>2016</v>
      </c>
      <c r="AE8" s="15">
        <v>2017</v>
      </c>
      <c r="AF8" s="15">
        <v>2018</v>
      </c>
      <c r="AG8" s="15">
        <v>2019</v>
      </c>
      <c r="AH8" s="15">
        <v>2020</v>
      </c>
      <c r="AI8" s="15">
        <v>2021</v>
      </c>
      <c r="AJ8" s="15">
        <v>2022</v>
      </c>
      <c r="AK8" s="15" t="s">
        <v>34</v>
      </c>
      <c r="AL8" s="15"/>
      <c r="AM8" s="15">
        <v>2016</v>
      </c>
      <c r="AN8" s="15">
        <v>2017</v>
      </c>
      <c r="AO8" s="15">
        <v>2018</v>
      </c>
      <c r="AP8" s="15">
        <v>2019</v>
      </c>
      <c r="AQ8" s="15">
        <v>2020</v>
      </c>
      <c r="AR8" s="15">
        <v>2021</v>
      </c>
      <c r="AS8" s="15">
        <v>2022</v>
      </c>
      <c r="AT8" s="15" t="s">
        <v>34</v>
      </c>
      <c r="AU8" s="15" t="s">
        <v>15</v>
      </c>
    </row>
    <row r="9" spans="1:47" s="3" customFormat="1" ht="15.75" customHeigh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8"/>
      <c r="V9" s="8"/>
      <c r="W9" s="8"/>
      <c r="X9" s="8"/>
      <c r="Y9" s="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8"/>
      <c r="AN9" s="17"/>
      <c r="AO9" s="8"/>
      <c r="AP9" s="8"/>
      <c r="AQ9" s="8"/>
      <c r="AR9" s="18"/>
      <c r="AS9" s="18"/>
      <c r="AT9" s="18"/>
      <c r="AU9" s="17"/>
    </row>
    <row r="10" spans="1:47" s="3" customFormat="1" ht="15.75" customHeight="1">
      <c r="A10" s="8" t="s">
        <v>16</v>
      </c>
      <c r="B10" s="19"/>
      <c r="C10" s="20">
        <v>102965.25744155599</v>
      </c>
      <c r="D10" s="20">
        <v>101595.172646876</v>
      </c>
      <c r="E10" s="20">
        <v>100875.857006714</v>
      </c>
      <c r="F10" s="20">
        <v>96923.8695219199</v>
      </c>
      <c r="G10" s="20">
        <v>95558.374602925702</v>
      </c>
      <c r="H10" s="20">
        <v>97022.179502879604</v>
      </c>
      <c r="I10" s="20">
        <v>106131.69566203401</v>
      </c>
      <c r="J10" s="20">
        <v>109661.11</v>
      </c>
      <c r="K10" s="20"/>
      <c r="L10" s="20">
        <v>194015.47856672699</v>
      </c>
      <c r="M10" s="20">
        <v>192817.31806972099</v>
      </c>
      <c r="N10" s="20">
        <v>194866.661355608</v>
      </c>
      <c r="O10" s="20">
        <v>196403.295901687</v>
      </c>
      <c r="P10" s="20">
        <v>186399.64684601399</v>
      </c>
      <c r="Q10" s="20">
        <v>191250.11496736301</v>
      </c>
      <c r="R10" s="20">
        <v>206597.718428744</v>
      </c>
      <c r="S10" s="20">
        <v>212212</v>
      </c>
      <c r="T10" s="20"/>
      <c r="U10" s="20">
        <v>480990.97010918701</v>
      </c>
      <c r="V10" s="20">
        <v>415729.47854565625</v>
      </c>
      <c r="W10" s="20">
        <v>409990.72352190601</v>
      </c>
      <c r="X10" s="20">
        <v>474255.19585586101</v>
      </c>
      <c r="Y10" s="20">
        <v>481944.58924724301</v>
      </c>
      <c r="Z10" s="20">
        <v>582764.05314635602</v>
      </c>
      <c r="AA10" s="20">
        <v>748740.36143442697</v>
      </c>
      <c r="AB10" s="20">
        <v>836594.78</v>
      </c>
      <c r="AC10" s="20"/>
      <c r="AD10" s="20">
        <v>30396.783506160598</v>
      </c>
      <c r="AE10" s="20">
        <v>31868.0758360084</v>
      </c>
      <c r="AF10" s="20">
        <v>32469.107128015799</v>
      </c>
      <c r="AG10" s="20">
        <v>27863.171131793599</v>
      </c>
      <c r="AH10" s="20">
        <v>25814.928590240401</v>
      </c>
      <c r="AI10" s="20">
        <v>30722.582150129401</v>
      </c>
      <c r="AJ10" s="20">
        <v>31038</v>
      </c>
      <c r="AK10" s="20">
        <v>30112.36</v>
      </c>
      <c r="AL10" s="20"/>
      <c r="AM10" s="20">
        <v>116582.6516803</v>
      </c>
      <c r="AN10" s="20">
        <v>105529.889022401</v>
      </c>
      <c r="AO10" s="20">
        <v>116098.923511742</v>
      </c>
      <c r="AP10" s="20">
        <v>130770.436983618</v>
      </c>
      <c r="AQ10" s="20">
        <v>121554.16527349901</v>
      </c>
      <c r="AR10" s="20">
        <v>151693.14000000001</v>
      </c>
      <c r="AS10" s="20">
        <v>217221</v>
      </c>
      <c r="AT10" s="20">
        <v>266374.15999999997</v>
      </c>
      <c r="AU10" s="31" t="s">
        <v>17</v>
      </c>
    </row>
    <row r="11" spans="1:47" s="3" customFormat="1" ht="15.75" customHeight="1">
      <c r="A11" s="8" t="s">
        <v>18</v>
      </c>
      <c r="B11" s="19"/>
      <c r="C11" s="20">
        <v>4412.55157563789</v>
      </c>
      <c r="D11" s="20">
        <v>4839.0051835295299</v>
      </c>
      <c r="E11" s="20">
        <v>5246.1902404182001</v>
      </c>
      <c r="F11" s="20">
        <v>5735.7462128618099</v>
      </c>
      <c r="G11" s="20">
        <v>5673.8335538558504</v>
      </c>
      <c r="H11" s="20">
        <v>5607.8161624324603</v>
      </c>
      <c r="I11" s="20">
        <v>5841.5618982346696</v>
      </c>
      <c r="J11" s="20">
        <v>6176.24</v>
      </c>
      <c r="K11" s="20"/>
      <c r="L11" s="20">
        <v>87795.628258117795</v>
      </c>
      <c r="M11" s="20">
        <v>95574.063253004904</v>
      </c>
      <c r="N11" s="20">
        <v>102949.990453501</v>
      </c>
      <c r="O11" s="20">
        <v>114450.98211611601</v>
      </c>
      <c r="P11" s="20">
        <v>111346.95824206001</v>
      </c>
      <c r="Q11" s="20">
        <v>111318.224713547</v>
      </c>
      <c r="R11" s="20">
        <v>115007.010442247</v>
      </c>
      <c r="S11" s="20">
        <v>120564</v>
      </c>
      <c r="T11" s="20"/>
      <c r="U11" s="20">
        <v>563124.36222103704</v>
      </c>
      <c r="V11" s="20">
        <v>665779.05168463942</v>
      </c>
      <c r="W11" s="20">
        <v>713963.32289017201</v>
      </c>
      <c r="X11" s="20">
        <v>729171.32768697105</v>
      </c>
      <c r="Y11" s="20">
        <v>673675.38353569002</v>
      </c>
      <c r="Z11" s="20">
        <v>810182.32117253705</v>
      </c>
      <c r="AA11" s="20">
        <v>1017073.50635396</v>
      </c>
      <c r="AB11" s="20">
        <v>960531.02</v>
      </c>
      <c r="AC11" s="20"/>
      <c r="AD11" s="20">
        <v>86317.652459626101</v>
      </c>
      <c r="AE11" s="20">
        <v>41814.869908843597</v>
      </c>
      <c r="AF11" s="20">
        <v>65700.290265121497</v>
      </c>
      <c r="AG11" s="20">
        <v>78937.841885113303</v>
      </c>
      <c r="AH11" s="20">
        <v>62475.221713797597</v>
      </c>
      <c r="AI11" s="20">
        <v>63942.066928957502</v>
      </c>
      <c r="AJ11" s="20">
        <v>65532</v>
      </c>
      <c r="AK11" s="20">
        <v>52715.18</v>
      </c>
      <c r="AL11" s="20"/>
      <c r="AM11" s="20">
        <v>107490.615577188</v>
      </c>
      <c r="AN11" s="20">
        <v>125196.687810819</v>
      </c>
      <c r="AO11" s="20">
        <v>130690.205869636</v>
      </c>
      <c r="AP11" s="20">
        <v>143273.81267660801</v>
      </c>
      <c r="AQ11" s="20">
        <v>142153.16608643901</v>
      </c>
      <c r="AR11" s="20">
        <v>179338.21</v>
      </c>
      <c r="AS11" s="20">
        <v>218460</v>
      </c>
      <c r="AT11" s="20">
        <v>243774.69</v>
      </c>
      <c r="AU11" s="31" t="s">
        <v>19</v>
      </c>
    </row>
    <row r="12" spans="1:47" s="3" customFormat="1" ht="15.75" customHeight="1">
      <c r="A12" s="8" t="s">
        <v>20</v>
      </c>
      <c r="B12" s="19"/>
      <c r="C12" s="20">
        <v>995.56696417717296</v>
      </c>
      <c r="D12" s="20">
        <v>1076.5795728953799</v>
      </c>
      <c r="E12" s="20">
        <v>1147.3364462397301</v>
      </c>
      <c r="F12" s="20">
        <v>1251.36102946504</v>
      </c>
      <c r="G12" s="20">
        <v>1173.06625512817</v>
      </c>
      <c r="H12" s="20">
        <v>1226.91726447408</v>
      </c>
      <c r="I12" s="20">
        <v>1305.7224041437701</v>
      </c>
      <c r="J12" s="20">
        <v>1285.81</v>
      </c>
      <c r="K12" s="20"/>
      <c r="L12" s="20">
        <v>98490.981431065302</v>
      </c>
      <c r="M12" s="20">
        <v>107171.377215541</v>
      </c>
      <c r="N12" s="20">
        <v>113910.63171656401</v>
      </c>
      <c r="O12" s="20">
        <v>122330.185153817</v>
      </c>
      <c r="P12" s="20">
        <v>114767.38823081501</v>
      </c>
      <c r="Q12" s="20">
        <v>121001.91485269699</v>
      </c>
      <c r="R12" s="20">
        <v>128026.434655498</v>
      </c>
      <c r="S12" s="20">
        <v>129322</v>
      </c>
      <c r="T12" s="20"/>
      <c r="U12" s="20">
        <v>420623.75137769099</v>
      </c>
      <c r="V12" s="20">
        <v>492342.93595561129</v>
      </c>
      <c r="W12" s="20">
        <v>564665.96511475404</v>
      </c>
      <c r="X12" s="20">
        <v>583551.87531807297</v>
      </c>
      <c r="Y12" s="20">
        <v>555660.86129523895</v>
      </c>
      <c r="Z12" s="20">
        <v>702930.62866914202</v>
      </c>
      <c r="AA12" s="20">
        <v>925942.43786165398</v>
      </c>
      <c r="AB12" s="20">
        <v>952289.21</v>
      </c>
      <c r="AC12" s="20"/>
      <c r="AD12" s="20">
        <v>49130.005984414602</v>
      </c>
      <c r="AE12" s="20">
        <v>65639.512679912994</v>
      </c>
      <c r="AF12" s="20">
        <v>69934.949315236707</v>
      </c>
      <c r="AG12" s="20">
        <v>58149.733571926503</v>
      </c>
      <c r="AH12" s="20">
        <v>55151.346618520198</v>
      </c>
      <c r="AI12" s="20">
        <v>38239.547346802698</v>
      </c>
      <c r="AJ12" s="20">
        <v>46818</v>
      </c>
      <c r="AK12" s="20">
        <v>47928.7</v>
      </c>
      <c r="AL12" s="20"/>
      <c r="AM12" s="20">
        <v>104517.746603454</v>
      </c>
      <c r="AN12" s="20">
        <v>128148.254648275</v>
      </c>
      <c r="AO12" s="20">
        <v>143798.90914808799</v>
      </c>
      <c r="AP12" s="20">
        <v>147421.55049372301</v>
      </c>
      <c r="AQ12" s="20">
        <v>142846.642483793</v>
      </c>
      <c r="AR12" s="20">
        <v>174154.97097943301</v>
      </c>
      <c r="AS12" s="20">
        <v>230526</v>
      </c>
      <c r="AT12" s="20">
        <v>238089.55</v>
      </c>
      <c r="AU12" s="31" t="s">
        <v>21</v>
      </c>
    </row>
    <row r="13" spans="1:47" s="3" customFormat="1" ht="15.75" customHeight="1">
      <c r="A13" s="21" t="s">
        <v>22</v>
      </c>
      <c r="B13" s="22"/>
      <c r="C13" s="23">
        <v>108373.375981372</v>
      </c>
      <c r="D13" s="23">
        <v>107510.757403301</v>
      </c>
      <c r="E13" s="23">
        <v>107269.383693372</v>
      </c>
      <c r="F13" s="23">
        <v>103910.976764247</v>
      </c>
      <c r="G13" s="23">
        <v>102405.27441191</v>
      </c>
      <c r="H13" s="23">
        <v>103856.91292978601</v>
      </c>
      <c r="I13" s="23">
        <v>113278.97996441201</v>
      </c>
      <c r="J13" s="23">
        <v>117123.16</v>
      </c>
      <c r="K13" s="23"/>
      <c r="L13" s="23">
        <v>380302.08825591003</v>
      </c>
      <c r="M13" s="23">
        <f>+M10+M11+M12</f>
        <v>395562.75853826688</v>
      </c>
      <c r="N13" s="23">
        <v>411727.28352567297</v>
      </c>
      <c r="O13" s="23">
        <v>433184.46317161998</v>
      </c>
      <c r="P13" s="23">
        <v>412513.993318889</v>
      </c>
      <c r="Q13" s="23">
        <v>423570.25453360699</v>
      </c>
      <c r="R13" s="23">
        <v>449631.16352648998</v>
      </c>
      <c r="S13" s="23">
        <v>462098</v>
      </c>
      <c r="T13" s="23"/>
      <c r="U13" s="23">
        <v>1464739.08370792</v>
      </c>
      <c r="V13" s="23">
        <v>1573851.4661858664</v>
      </c>
      <c r="W13" s="23">
        <v>1688620.01152683</v>
      </c>
      <c r="X13" s="23">
        <v>1786978.39886091</v>
      </c>
      <c r="Y13" s="23">
        <v>1711280.8340781699</v>
      </c>
      <c r="Z13" s="23">
        <v>2095877.00298804</v>
      </c>
      <c r="AA13" s="23">
        <v>2691756.30565004</v>
      </c>
      <c r="AB13" s="23">
        <v>2749415.02</v>
      </c>
      <c r="AC13" s="23"/>
      <c r="AD13" s="23">
        <v>165844.441950201</v>
      </c>
      <c r="AE13" s="23">
        <f>+AE10+AE11+AE12</f>
        <v>139322.45842476498</v>
      </c>
      <c r="AF13" s="23">
        <v>168104.34670837401</v>
      </c>
      <c r="AG13" s="23">
        <v>164950.74658883299</v>
      </c>
      <c r="AH13" s="23">
        <v>143441.496922558</v>
      </c>
      <c r="AI13" s="23">
        <v>132904.19642589</v>
      </c>
      <c r="AJ13" s="23">
        <v>143388</v>
      </c>
      <c r="AK13" s="23">
        <v>130756.23000000001</v>
      </c>
      <c r="AL13" s="23"/>
      <c r="AM13" s="23">
        <v>328591.01386094198</v>
      </c>
      <c r="AN13" s="23">
        <f>+AN10+AN11+AN12</f>
        <v>358874.831481495</v>
      </c>
      <c r="AO13" s="23">
        <v>390588.03852946497</v>
      </c>
      <c r="AP13" s="23">
        <v>421465.80015394901</v>
      </c>
      <c r="AQ13" s="23">
        <v>406553.97384373</v>
      </c>
      <c r="AR13" s="23">
        <v>505186.32558120898</v>
      </c>
      <c r="AS13" s="23">
        <v>666206</v>
      </c>
      <c r="AT13" s="23">
        <v>748238.3899999999</v>
      </c>
      <c r="AU13" s="32" t="s">
        <v>23</v>
      </c>
    </row>
    <row r="14" spans="1:47" s="4" customFormat="1">
      <c r="A14" s="24" t="s">
        <v>24</v>
      </c>
      <c r="B14" s="24"/>
      <c r="C14" s="25">
        <v>152.30612244898001</v>
      </c>
      <c r="D14" s="25">
        <v>166</v>
      </c>
      <c r="E14" s="25">
        <v>181.01333333333301</v>
      </c>
      <c r="F14" s="25">
        <v>179</v>
      </c>
      <c r="G14" s="25">
        <v>169</v>
      </c>
      <c r="H14" s="25">
        <v>174.03703703703701</v>
      </c>
      <c r="I14" s="25">
        <v>180.56260934538901</v>
      </c>
      <c r="J14" s="25">
        <v>168.34</v>
      </c>
      <c r="K14" s="25"/>
      <c r="L14" s="25">
        <v>89363.142857142899</v>
      </c>
      <c r="M14" s="25">
        <v>97350</v>
      </c>
      <c r="N14" s="25">
        <v>103978.506666667</v>
      </c>
      <c r="O14" s="25">
        <v>97669</v>
      </c>
      <c r="P14" s="25">
        <v>91471.999999999898</v>
      </c>
      <c r="Q14" s="25">
        <v>95669.444444444496</v>
      </c>
      <c r="R14" s="25">
        <v>98310.602892278897</v>
      </c>
      <c r="S14" s="25">
        <v>97824</v>
      </c>
      <c r="T14" s="25"/>
      <c r="U14" s="25">
        <v>416922.96014285699</v>
      </c>
      <c r="V14" s="25">
        <v>463497.35600000003</v>
      </c>
      <c r="W14" s="25">
        <v>491685.14586666599</v>
      </c>
      <c r="X14" s="25">
        <v>476773.95299999998</v>
      </c>
      <c r="Y14" s="25">
        <v>436518.26199999999</v>
      </c>
      <c r="Z14" s="25">
        <v>556363.24699999997</v>
      </c>
      <c r="AA14" s="25">
        <v>667531.44615161105</v>
      </c>
      <c r="AB14" s="25">
        <v>632043.56000000006</v>
      </c>
      <c r="AC14" s="25"/>
      <c r="AD14" s="25">
        <v>55559.1731428571</v>
      </c>
      <c r="AE14" s="25">
        <v>92390.159</v>
      </c>
      <c r="AF14" s="25">
        <v>70041.0146266667</v>
      </c>
      <c r="AG14" s="25">
        <v>76870.077999999994</v>
      </c>
      <c r="AH14" s="25">
        <v>50438.087</v>
      </c>
      <c r="AI14" s="25">
        <v>41103.580814814799</v>
      </c>
      <c r="AJ14" s="25">
        <v>46224</v>
      </c>
      <c r="AK14" s="25">
        <v>48170.19</v>
      </c>
      <c r="AL14" s="25"/>
      <c r="AM14" s="25">
        <v>162434.63557142901</v>
      </c>
      <c r="AN14" s="25">
        <v>166767.54801287601</v>
      </c>
      <c r="AO14" s="25">
        <v>174890.171291698</v>
      </c>
      <c r="AP14" s="25">
        <v>160617.385156765</v>
      </c>
      <c r="AQ14" s="25">
        <v>142026.10495499999</v>
      </c>
      <c r="AR14" s="25">
        <v>159030.57896296299</v>
      </c>
      <c r="AS14" s="25">
        <v>183375</v>
      </c>
      <c r="AT14" s="25">
        <v>208514.57</v>
      </c>
      <c r="AU14" s="33" t="s">
        <v>25</v>
      </c>
    </row>
    <row r="15" spans="1:47">
      <c r="A15" s="26" t="s">
        <v>26</v>
      </c>
      <c r="B15" s="26"/>
      <c r="C15" s="27">
        <v>108525.682103821</v>
      </c>
      <c r="D15" s="27">
        <v>107676.75740330201</v>
      </c>
      <c r="E15" s="27">
        <v>107450.397026704</v>
      </c>
      <c r="F15" s="27">
        <v>104089.976764244</v>
      </c>
      <c r="G15" s="27">
        <v>102574.27441190901</v>
      </c>
      <c r="H15" s="27">
        <v>104030.949966824</v>
      </c>
      <c r="I15" s="27">
        <v>113459.542573757</v>
      </c>
      <c r="J15" s="27">
        <v>117291.5</v>
      </c>
      <c r="K15" s="27"/>
      <c r="L15" s="27">
        <v>469665.23111304297</v>
      </c>
      <c r="M15" s="27">
        <v>492912.75853827101</v>
      </c>
      <c r="N15" s="27">
        <v>515705.79019235499</v>
      </c>
      <c r="O15" s="27">
        <v>530853.46317159897</v>
      </c>
      <c r="P15" s="27">
        <v>503985.99331889203</v>
      </c>
      <c r="Q15" s="27">
        <v>519239.69897805603</v>
      </c>
      <c r="R15" s="27">
        <v>547941.76641876798</v>
      </c>
      <c r="S15" s="27">
        <v>559922</v>
      </c>
      <c r="T15" s="27"/>
      <c r="U15" s="27">
        <v>1881662.04385077</v>
      </c>
      <c r="V15" s="27">
        <v>2037348.8221858663</v>
      </c>
      <c r="W15" s="27">
        <v>2180305.1573935798</v>
      </c>
      <c r="X15" s="27">
        <v>2263752.3518608301</v>
      </c>
      <c r="Y15" s="27">
        <v>2147799.0960781798</v>
      </c>
      <c r="Z15" s="27">
        <v>2652240.24998804</v>
      </c>
      <c r="AA15" s="27">
        <v>3359287.75180165</v>
      </c>
      <c r="AB15" s="27">
        <v>3381458.58</v>
      </c>
      <c r="AC15" s="27"/>
      <c r="AD15" s="27">
        <v>221403.615093058</v>
      </c>
      <c r="AE15" s="27">
        <v>231712.61742476799</v>
      </c>
      <c r="AF15" s="27">
        <v>238145.36133505101</v>
      </c>
      <c r="AG15" s="27">
        <v>241820.824588827</v>
      </c>
      <c r="AH15" s="27">
        <v>193879.58392255899</v>
      </c>
      <c r="AI15" s="27">
        <v>174007.777240706</v>
      </c>
      <c r="AJ15" s="27">
        <v>189612</v>
      </c>
      <c r="AK15" s="27">
        <v>178926.42</v>
      </c>
      <c r="AL15" s="27"/>
      <c r="AM15" s="27">
        <v>491025.64943236002</v>
      </c>
      <c r="AN15" s="27">
        <v>525642.37949437497</v>
      </c>
      <c r="AO15" s="27">
        <v>565478.20982116298</v>
      </c>
      <c r="AP15" s="27">
        <v>582083.18531069497</v>
      </c>
      <c r="AQ15" s="27">
        <v>548580.07879873505</v>
      </c>
      <c r="AR15" s="27">
        <v>664216.90454417805</v>
      </c>
      <c r="AS15" s="27">
        <v>849581</v>
      </c>
      <c r="AT15" s="27">
        <v>956752.96</v>
      </c>
      <c r="AU15" s="34" t="s">
        <v>27</v>
      </c>
    </row>
    <row r="16" spans="1:47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30"/>
      <c r="AS16" s="30"/>
      <c r="AT16" s="30"/>
      <c r="AU16" s="28"/>
    </row>
    <row r="17" spans="1:46">
      <c r="A17" s="35" t="s">
        <v>30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>
      <c r="A18" s="35" t="s">
        <v>31</v>
      </c>
    </row>
    <row r="19" spans="1:46">
      <c r="A19" s="35" t="s">
        <v>32</v>
      </c>
    </row>
    <row r="20" spans="1:46">
      <c r="A20" s="35" t="s">
        <v>33</v>
      </c>
    </row>
  </sheetData>
  <mergeCells count="17">
    <mergeCell ref="C7:I7"/>
    <mergeCell ref="L7:R7"/>
    <mergeCell ref="U7:AA7"/>
    <mergeCell ref="AD7:AI7"/>
    <mergeCell ref="AM7:AR7"/>
    <mergeCell ref="U5:AA5"/>
    <mergeCell ref="AD5:AI5"/>
    <mergeCell ref="AM5:AR5"/>
    <mergeCell ref="A5:A6"/>
    <mergeCell ref="AU5:AU6"/>
    <mergeCell ref="C6:I6"/>
    <mergeCell ref="L6:R6"/>
    <mergeCell ref="U6:AA6"/>
    <mergeCell ref="AD6:AI6"/>
    <mergeCell ref="AM6:AR6"/>
    <mergeCell ref="C5:I5"/>
    <mergeCell ref="L5:R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29" sqref="M29"/>
    </sheetView>
  </sheetViews>
  <sheetFormatPr defaultColWidth="9" defaultRowHeight="15"/>
  <sheetData>
    <row r="1" ht="15.75" customHeight="1"/>
    <row r="2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Viki Hajnaj</cp:lastModifiedBy>
  <dcterms:created xsi:type="dcterms:W3CDTF">2006-09-16T00:00:00Z</dcterms:created>
  <dcterms:modified xsi:type="dcterms:W3CDTF">2025-02-18T14:41:29Z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5A605CD5C50140BDAAF16ED1D4B8758F_13</vt:lpwstr>
  </property>
  <property fmtid="{D5CDD505-2E9C-101B-9397-08002B2CF9AE}" pid="3" name="KSOProductBuildVer">
    <vt:lpwstr>1033-12.2.0.13431</vt:lpwstr>
  </property>
</Properties>
</file>